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Sheet1!$A$6:$L$58</definedName>
    <definedName name="_xlnm.Print_Titles" localSheetId="0">Sheet1!$2:$5</definedName>
  </definedName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F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  <r>
          <rPr>
            <sz val="9"/>
            <rFont val="宋体"/>
            <charset val="134"/>
          </rPr>
          <t>今年不能发债。</t>
        </r>
      </text>
    </comment>
  </commentList>
</comments>
</file>

<file path=xl/sharedStrings.xml><?xml version="1.0" encoding="utf-8"?>
<sst xmlns="http://schemas.openxmlformats.org/spreadsheetml/2006/main" count="146">
  <si>
    <t>2020年吉林省部分新增专项债券项目调整用途情况表</t>
  </si>
  <si>
    <t>单位：万元</t>
  </si>
  <si>
    <t>序号</t>
  </si>
  <si>
    <t>地区</t>
  </si>
  <si>
    <t>债券发行年度</t>
  </si>
  <si>
    <t>债券名称</t>
  </si>
  <si>
    <t>债券类型</t>
  </si>
  <si>
    <t>原专项债券项目用途情况</t>
  </si>
  <si>
    <t>调整后专项债券项目用途情况</t>
  </si>
  <si>
    <t>项目调整原因</t>
  </si>
  <si>
    <t>项目名称</t>
  </si>
  <si>
    <t>原上报使用债券金额</t>
  </si>
  <si>
    <t>申请调减金额</t>
  </si>
  <si>
    <t>申请调增金额</t>
  </si>
  <si>
    <t>合计</t>
  </si>
  <si>
    <t>长春市本级</t>
  </si>
  <si>
    <t>2019年吉林省土地储备专项债券（一期）-2019年吉林省政府专项债券（一期）</t>
  </si>
  <si>
    <t>土地储备专项债券</t>
  </si>
  <si>
    <t>南部新城土地储备项目</t>
  </si>
  <si>
    <t>南部新城土地储备项目（新规划调整后）</t>
  </si>
  <si>
    <t>由于长春市南部新城土地收储规划调整，土地收储面积扩大。为提高土地资源利用效率，合理优化城市布局，长春市政府申请将债券资金用途进行调整。</t>
  </si>
  <si>
    <t>永春新区土地储备项目</t>
  </si>
  <si>
    <t>永春新区土地储备项目（新规划调整后）</t>
  </si>
  <si>
    <t>由于长春市永春新区土地收储规划调整，土地收储面积扩大。为改善土地利用现状，提升永春新区的整体功能，长春市政府申请将债券资金用途进行调整。</t>
  </si>
  <si>
    <t>长春市汽开区</t>
  </si>
  <si>
    <t>2019年吉林省土地储备专项债券（四期）-2019年吉林省政府专项债券（十四期）</t>
  </si>
  <si>
    <t>汽开区东风大街南地块土地储备项目</t>
  </si>
  <si>
    <t>东风大街北地块</t>
  </si>
  <si>
    <t>由于前期征地拆迁受阻，项目实施困难，导致债券资金结余无法使用，长春市政府申请将结余的债券资金用途进行调整。</t>
  </si>
  <si>
    <t>汽开区管委会北地块土地储备项目</t>
  </si>
  <si>
    <t>长春市经开区</t>
  </si>
  <si>
    <t>经开区昆山单元土地储备项目</t>
  </si>
  <si>
    <t>经开区自由南单元土地收储项目</t>
  </si>
  <si>
    <t>由于前期征地拆迁受阻，无法达成收储协议，导致债券资金结余无法使用，长春市政府申请将债券资金用途进行调整。</t>
  </si>
  <si>
    <t>经开区会展单元土地收储项目</t>
  </si>
  <si>
    <t>由于前期征地拆迁受阻，无法达成收储协议，导致债券资金结余无法使用，长春市政府申请将结余的债券资金用途进行调整。</t>
  </si>
  <si>
    <t>长春市绿园区</t>
  </si>
  <si>
    <t>2019年吉林省棚改专项债券（一期）-2019年吉林省政府专项债券（二期）</t>
  </si>
  <si>
    <t>棚改专项债券</t>
  </si>
  <si>
    <t>高家地块棚改项目</t>
  </si>
  <si>
    <t>2019-2026年棚改项目</t>
  </si>
  <si>
    <t>由于受国家用地指标影响，规划调整不能如期完成，项目无法按计划进行，导致债券资金结余无法使用，长春市政府申请将债券资金用途进行调整。</t>
  </si>
  <si>
    <t>云谷小镇项目</t>
  </si>
  <si>
    <t>由于受国家用地指标影响，规划调整不能如期完成，项目无法按计划进行，导致债券资金结余无法使用，长春市政府申请将结余的债券资金用途进行调整。</t>
  </si>
  <si>
    <t>长春新区</t>
  </si>
  <si>
    <t>2020年吉林省政府专项债券（二十八期）</t>
  </si>
  <si>
    <t>产业园区专项债券</t>
  </si>
  <si>
    <t>长春高新区生物医药产业园（一区、二区）项目</t>
  </si>
  <si>
    <t>长春新区北湖科技开发区现代物流产业园（一期）项目</t>
  </si>
  <si>
    <t>由于受到新冠疫情影响，施工进度较慢，项目建设无法按原计划进行，债券资金在年底前无法支出，长春市政府申请将债券资金用途进行调整。</t>
  </si>
  <si>
    <t>长春高新区生物医药产业园（三区）项目</t>
  </si>
  <si>
    <t>长春军民融合产业园项目</t>
  </si>
  <si>
    <t>长春新区北湖科技开发区创新产业园区</t>
  </si>
  <si>
    <t>由于受到新冠疫情影响，施工进度较慢，项目建设无法按原计划进行，债券资金在年底前无法支出。长春市政府申请将债券资金用途进行调整。</t>
  </si>
  <si>
    <t>长春市莲花山</t>
  </si>
  <si>
    <t>2020年吉林省政府专项债券（二十三期）</t>
  </si>
  <si>
    <t>长春都市服务圈创新示范区基础设施配套项目</t>
  </si>
  <si>
    <t>旅游观光停车场项目</t>
  </si>
  <si>
    <t>长春市九台区</t>
  </si>
  <si>
    <t>2018年吉林省土地储备专项债券（一期）-2018年吉林省政府专项债券（三期）</t>
  </si>
  <si>
    <t>技工学校以西、实验高中以东、干渠以南、佳隆小区以北</t>
  </si>
  <si>
    <t>九台区第四批次国有建设用地项目</t>
  </si>
  <si>
    <t>由于项目建设进展顺利，目前已经完成土地收储，债券资金产生结余，长春市九台区政府申请将结余的债券资金调整用途。</t>
  </si>
  <si>
    <t>九台区卡伦湖街道街道双泉村四社</t>
  </si>
  <si>
    <t>福星大街以南、福临大街以北、中央大街以东、规划健康路以西</t>
  </si>
  <si>
    <t>福临大街以南、南苑大街以北、中央大街以东、规划健康路以西</t>
  </si>
  <si>
    <t>规划四道街以北、益民路以东</t>
  </si>
  <si>
    <t>南部商贸城北侧、小南河以南、前进路以西、逸品新洲以东</t>
  </si>
  <si>
    <t>规划三号路以南、九德公路以东、水渠以北</t>
  </si>
  <si>
    <t>文体中心以南、规划中号路以北、规划甲路以西、规划Ｃ路以东</t>
  </si>
  <si>
    <t>卡伦和气村地块（位于卡伦老街以南、卡伦湖大街以东、乙二街以西、长图铁路以北）</t>
  </si>
  <si>
    <t>卡伦双泉村6社地块</t>
  </si>
  <si>
    <t>九溪新区二期地块</t>
  </si>
  <si>
    <t>九台区卡伦湖街道六家子地块</t>
  </si>
  <si>
    <t>农安县</t>
  </si>
  <si>
    <t>农安县土地储备前期开发项目</t>
  </si>
  <si>
    <t>农安县合隆镇土地储备项目</t>
  </si>
  <si>
    <t>由于前期征地拆迁受阻，项目实施困难，导致债券资金无法使用，农安县政府申请将债券资金进行调整。</t>
  </si>
  <si>
    <t>公主岭市</t>
  </si>
  <si>
    <t>公主岭市鸿丰物流有限公司物流园建设项目</t>
  </si>
  <si>
    <t>范家屯镇铁南村土地收储项目</t>
  </si>
  <si>
    <t>由于土地收储工作已经完成，土地挂牌出售，债券资金产生结余无法使用，公主岭市政府申请将结余的债券资金用途进行调整。</t>
  </si>
  <si>
    <t>金融街南侧土地储备</t>
  </si>
  <si>
    <t>新一中南侧土地储备</t>
  </si>
  <si>
    <t>华生综合体南土地储备</t>
  </si>
  <si>
    <t>范家屯镇十家子村大学城北侧土地储备</t>
  </si>
  <si>
    <t>由于土地收储工作已经完成，土地挂牌出售，债券资金产生结余无法使用，公主岭市政府申请将债券资金用途进行调整。</t>
  </si>
  <si>
    <t>新一中西南侧土地储备</t>
  </si>
  <si>
    <t>范家屯十家子村土储项目</t>
  </si>
  <si>
    <t>范家屯镇太平庄村土地收储</t>
  </si>
  <si>
    <t>吉林市本级</t>
  </si>
  <si>
    <t>2020年吉林省市政和产业园区基础设施项目专项债4期-2020年吉林省政府专项债9期</t>
  </si>
  <si>
    <t>供热项目专项债券</t>
  </si>
  <si>
    <t>中深层地热供暖项目</t>
  </si>
  <si>
    <t>高新区军民融合产业园建设项目</t>
  </si>
  <si>
    <t>由于该项目建设取得探矿权十分困难，国内市场应用较少，缺乏技术支撑，项目实施存在困难，吉林市政府申请将债券资金用途进行调整。</t>
  </si>
  <si>
    <t>四平市本级</t>
  </si>
  <si>
    <t>新棚户区44号地块</t>
  </si>
  <si>
    <t>新棚户区57号地块</t>
  </si>
  <si>
    <t>由于项目前期征地拆迁成本提高，以及四平市土地市场价格波动，导致该项目无法实现项目收益与融资自求平衡，四平市政府申请将债券资金用途进行调整。</t>
  </si>
  <si>
    <t>新棚户区45号地块</t>
  </si>
  <si>
    <t>新棚户区54号地块</t>
  </si>
  <si>
    <t>棚户区26号地块内的第7号地块</t>
  </si>
  <si>
    <t>铁东控规单元7号地块内的A地块</t>
  </si>
  <si>
    <t>棚户区9号地块内的第7号地块</t>
  </si>
  <si>
    <t>东南生态新城A地块内第6号地块</t>
  </si>
  <si>
    <t>专业汽车产业园地块</t>
  </si>
  <si>
    <t>东南生态新城A地块内第7号地块内第1号地块内的A地块</t>
  </si>
  <si>
    <t>梅河口市</t>
  </si>
  <si>
    <t>2020年吉林省生态环保项目专项债券（三期）-2020年吉林省政府专项债券（十三期）</t>
  </si>
  <si>
    <t>生态环保专项债券</t>
  </si>
  <si>
    <t>梅河口市海龙镇污水处理及配套管网建设项目</t>
  </si>
  <si>
    <t>梅河口市红梅独立工矿区污水处理厂建设项目</t>
  </si>
  <si>
    <t>由于海龙镇污水处理项目前期申请的中央预算内资金下达，导致部分债券资金不需要再投入，梅河口市政府申请将该项目的部分债券资金进行调整。</t>
  </si>
  <si>
    <t>松原市本级</t>
  </si>
  <si>
    <t>二桥西地块</t>
  </si>
  <si>
    <t>查干淖尔大街北段地块</t>
  </si>
  <si>
    <t>由于征地拆迁受阻，项目实施困难，为保证市政府重点项目需要并债券资金专款专用，松原市政府申请将结余的债券资金调整用途。</t>
  </si>
  <si>
    <t>天河金都地块</t>
  </si>
  <si>
    <t>卡伦村地块</t>
  </si>
  <si>
    <t>五洋北地块</t>
  </si>
  <si>
    <t>小四川地块</t>
  </si>
  <si>
    <t>环保大街地块</t>
  </si>
  <si>
    <t>富江苑地块</t>
  </si>
  <si>
    <t>中储粮西地块</t>
  </si>
  <si>
    <t>五中北地块</t>
  </si>
  <si>
    <t>金鼎小区地块</t>
  </si>
  <si>
    <t>大庆钻探地块</t>
  </si>
  <si>
    <t>东高速口地块</t>
  </si>
  <si>
    <t>博都衲大街地块</t>
  </si>
  <si>
    <t>扶余市</t>
  </si>
  <si>
    <t>2019年吉林省棚改专项债券（三期）-2019年吉林省政府专项债券（四期）</t>
  </si>
  <si>
    <t>2019年棚户区改造专项债券项目</t>
  </si>
  <si>
    <t>棚户区腰六号社区项目</t>
  </si>
  <si>
    <t>由于前期征地拆迁受阻，项目实施困难，导致债券资金结余无法使用，扶余市政府申请将结余的债券资金调整用途。</t>
  </si>
  <si>
    <t>白山市江源区</t>
  </si>
  <si>
    <t>惠林公司地块</t>
  </si>
  <si>
    <t>人参产业园区地块</t>
  </si>
  <si>
    <t>由于项目规划调整，白山江源区重点规划发展吉林人参产业园区，相关产业项目优先落户园区，白山市江源区申请将部分债券资金进行调整。</t>
  </si>
  <si>
    <t>海芳纺织地块</t>
  </si>
  <si>
    <t>珲春市</t>
  </si>
  <si>
    <t>2020年吉林省政府专项债券（二十七期）</t>
  </si>
  <si>
    <t>能源项目专项债券</t>
  </si>
  <si>
    <t>珲春海洋经济发展示范区清洁能源进口平台中转站工程（简称“中转站工程”）</t>
  </si>
  <si>
    <t>珲春东北亚跨境互市电商产业孵化中心</t>
  </si>
  <si>
    <t>中转站工程项目安全系数较高、施工工序复杂，需要按照工程总承包方式推进项目建设，预计10月中旬才能完成工程招投标手续、办理开工许可，存在施工周期研判不准的情况，暂估年内动工建设并完成实物工程量的可能性不大。珲春市政府申请将债券资金用途进行调整。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</si>
</sst>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Times New Roman"/>
      <charset val="134"/>
    </font>
    <font>
      <sz val="26"/>
      <name val="方正小标宋简体"/>
      <charset val="134"/>
    </font>
    <font>
      <sz val="11"/>
      <name val="黑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12"/>
      <name val="仿宋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1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28" fillId="9" borderId="18" applyNumberFormat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1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8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left" vertical="center"/>
    </xf>
    <xf numFmtId="0" fontId="7" fillId="0" borderId="10" xfId="0" applyNumberFormat="1" applyFont="1" applyFill="1" applyBorder="1" applyAlignment="1">
      <alignment horizontal="left" vertical="center" wrapText="1"/>
    </xf>
    <xf numFmtId="0" fontId="1" fillId="0" borderId="10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11" fillId="0" borderId="10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 53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64"/>
  <sheetViews>
    <sheetView tabSelected="1" view="pageBreakPreview" zoomScale="145" zoomScaleNormal="115" zoomScaleSheetLayoutView="145" workbookViewId="0">
      <pane xSplit="2" ySplit="5" topLeftCell="C50" activePane="bottomRight" state="frozen"/>
      <selection/>
      <selection pane="topRight"/>
      <selection pane="bottomLeft"/>
      <selection pane="bottomRight" activeCell="A2" sqref="A2:L2"/>
    </sheetView>
  </sheetViews>
  <sheetFormatPr defaultColWidth="9" defaultRowHeight="13.5"/>
  <cols>
    <col min="1" max="1" width="5.86666666666667" style="3" customWidth="1"/>
    <col min="2" max="2" width="12.6" style="4" customWidth="1"/>
    <col min="3" max="3" width="9.34166666666667" style="3" customWidth="1"/>
    <col min="4" max="4" width="33" style="3" customWidth="1"/>
    <col min="5" max="5" width="16.625" style="4" customWidth="1"/>
    <col min="6" max="6" width="22.1666666666667" style="3" customWidth="1"/>
    <col min="7" max="7" width="15.8583333333333" style="3" hidden="1" customWidth="1"/>
    <col min="8" max="8" width="13.875" style="3" customWidth="1"/>
    <col min="9" max="9" width="21.625" style="5" customWidth="1"/>
    <col min="10" max="10" width="13.375" style="6" hidden="1" customWidth="1"/>
    <col min="11" max="11" width="13.75" style="6" customWidth="1"/>
    <col min="12" max="12" width="38.8" style="4" hidden="1" customWidth="1"/>
    <col min="13" max="16384" width="9" style="1"/>
  </cols>
  <sheetData>
    <row r="1" ht="18" customHeight="1" spans="1:1">
      <c r="A1" s="4"/>
    </row>
    <row r="2" ht="32" customHeight="1" spans="1:12">
      <c r="A2" s="7" t="s">
        <v>0</v>
      </c>
      <c r="B2" s="7"/>
      <c r="C2" s="7"/>
      <c r="D2" s="7"/>
      <c r="E2" s="8"/>
      <c r="F2" s="7"/>
      <c r="G2" s="7"/>
      <c r="H2" s="7"/>
      <c r="I2" s="7"/>
      <c r="J2" s="7"/>
      <c r="K2" s="7"/>
      <c r="L2" s="8"/>
    </row>
    <row r="3" ht="18" customHeight="1" spans="11:12">
      <c r="K3" s="6" t="s">
        <v>1</v>
      </c>
      <c r="L3" s="6" t="s">
        <v>1</v>
      </c>
    </row>
    <row r="4" ht="24" customHeight="1" spans="1:12">
      <c r="A4" s="9" t="s">
        <v>2</v>
      </c>
      <c r="B4" s="10" t="s">
        <v>3</v>
      </c>
      <c r="C4" s="11" t="s">
        <v>4</v>
      </c>
      <c r="D4" s="11" t="s">
        <v>5</v>
      </c>
      <c r="E4" s="11" t="s">
        <v>6</v>
      </c>
      <c r="F4" s="10" t="s">
        <v>7</v>
      </c>
      <c r="G4" s="10"/>
      <c r="H4" s="10"/>
      <c r="I4" s="11" t="s">
        <v>8</v>
      </c>
      <c r="J4" s="10"/>
      <c r="K4" s="10"/>
      <c r="L4" s="41" t="s">
        <v>9</v>
      </c>
    </row>
    <row r="5" ht="24" customHeight="1" spans="1:12">
      <c r="A5" s="12"/>
      <c r="B5" s="13"/>
      <c r="C5" s="14"/>
      <c r="D5" s="14"/>
      <c r="E5" s="14"/>
      <c r="F5" s="13" t="s">
        <v>10</v>
      </c>
      <c r="G5" s="14" t="s">
        <v>11</v>
      </c>
      <c r="H5" s="13" t="s">
        <v>12</v>
      </c>
      <c r="I5" s="14" t="s">
        <v>10</v>
      </c>
      <c r="J5" s="14" t="s">
        <v>11</v>
      </c>
      <c r="K5" s="14" t="s">
        <v>13</v>
      </c>
      <c r="L5" s="42"/>
    </row>
    <row r="6" s="1" customFormat="1" ht="35" customHeight="1" spans="1:12">
      <c r="A6" s="15" t="s">
        <v>14</v>
      </c>
      <c r="B6" s="16"/>
      <c r="C6" s="17"/>
      <c r="D6" s="17"/>
      <c r="E6" s="18"/>
      <c r="F6" s="16"/>
      <c r="G6" s="17"/>
      <c r="H6" s="19">
        <f t="shared" ref="H6:K6" si="0">SUM(H7:H58)</f>
        <v>727341.51</v>
      </c>
      <c r="I6" s="19"/>
      <c r="J6" s="19">
        <f t="shared" si="0"/>
        <v>304000</v>
      </c>
      <c r="K6" s="19">
        <f t="shared" si="0"/>
        <v>727341.51</v>
      </c>
      <c r="L6" s="43"/>
    </row>
    <row r="7" s="1" customFormat="1" ht="35" customHeight="1" spans="1:12">
      <c r="A7" s="20">
        <v>1</v>
      </c>
      <c r="B7" s="16" t="s">
        <v>15</v>
      </c>
      <c r="C7" s="17">
        <v>2019</v>
      </c>
      <c r="D7" s="21" t="s">
        <v>16</v>
      </c>
      <c r="E7" s="18" t="s">
        <v>17</v>
      </c>
      <c r="F7" s="17" t="s">
        <v>18</v>
      </c>
      <c r="G7" s="17">
        <v>60000</v>
      </c>
      <c r="H7" s="17">
        <v>60000</v>
      </c>
      <c r="I7" s="17" t="s">
        <v>19</v>
      </c>
      <c r="J7" s="16">
        <v>60000</v>
      </c>
      <c r="K7" s="17">
        <v>60000</v>
      </c>
      <c r="L7" s="44" t="s">
        <v>20</v>
      </c>
    </row>
    <row r="8" s="1" customFormat="1" ht="35" customHeight="1" spans="1:12">
      <c r="A8" s="20">
        <v>2</v>
      </c>
      <c r="B8" s="16" t="s">
        <v>15</v>
      </c>
      <c r="C8" s="17">
        <v>2019</v>
      </c>
      <c r="D8" s="21" t="s">
        <v>16</v>
      </c>
      <c r="E8" s="18" t="s">
        <v>17</v>
      </c>
      <c r="F8" s="17" t="s">
        <v>21</v>
      </c>
      <c r="G8" s="17">
        <v>190000</v>
      </c>
      <c r="H8" s="17">
        <v>170000</v>
      </c>
      <c r="I8" s="17" t="s">
        <v>22</v>
      </c>
      <c r="J8" s="16">
        <v>190000</v>
      </c>
      <c r="K8" s="17">
        <v>170000</v>
      </c>
      <c r="L8" s="44" t="s">
        <v>23</v>
      </c>
    </row>
    <row r="9" s="1" customFormat="1" ht="35" customHeight="1" spans="1:12">
      <c r="A9" s="20">
        <v>3</v>
      </c>
      <c r="B9" s="16" t="s">
        <v>24</v>
      </c>
      <c r="C9" s="17">
        <v>2019</v>
      </c>
      <c r="D9" s="21" t="s">
        <v>25</v>
      </c>
      <c r="E9" s="18" t="s">
        <v>17</v>
      </c>
      <c r="F9" s="17" t="s">
        <v>26</v>
      </c>
      <c r="G9" s="17">
        <v>52000</v>
      </c>
      <c r="H9" s="17">
        <v>22000</v>
      </c>
      <c r="I9" s="17" t="s">
        <v>27</v>
      </c>
      <c r="J9" s="16">
        <v>27000</v>
      </c>
      <c r="K9" s="17">
        <v>22000</v>
      </c>
      <c r="L9" s="45" t="s">
        <v>28</v>
      </c>
    </row>
    <row r="10" s="1" customFormat="1" ht="35" customHeight="1" spans="1:12">
      <c r="A10" s="20">
        <v>4</v>
      </c>
      <c r="B10" s="16" t="s">
        <v>24</v>
      </c>
      <c r="C10" s="17">
        <v>2019</v>
      </c>
      <c r="D10" s="21" t="s">
        <v>25</v>
      </c>
      <c r="E10" s="18" t="s">
        <v>17</v>
      </c>
      <c r="F10" s="17" t="s">
        <v>29</v>
      </c>
      <c r="G10" s="17">
        <v>43000</v>
      </c>
      <c r="H10" s="17">
        <v>10000</v>
      </c>
      <c r="I10" s="17" t="s">
        <v>27</v>
      </c>
      <c r="J10" s="16">
        <v>27000</v>
      </c>
      <c r="K10" s="17">
        <v>10000</v>
      </c>
      <c r="L10" s="45" t="s">
        <v>28</v>
      </c>
    </row>
    <row r="11" s="1" customFormat="1" ht="35" customHeight="1" spans="1:12">
      <c r="A11" s="20">
        <v>5</v>
      </c>
      <c r="B11" s="16" t="s">
        <v>30</v>
      </c>
      <c r="C11" s="17">
        <v>2019</v>
      </c>
      <c r="D11" s="22" t="s">
        <v>25</v>
      </c>
      <c r="E11" s="17" t="s">
        <v>17</v>
      </c>
      <c r="F11" s="17" t="s">
        <v>31</v>
      </c>
      <c r="G11" s="17">
        <v>42000</v>
      </c>
      <c r="H11" s="17">
        <v>13700</v>
      </c>
      <c r="I11" s="17" t="s">
        <v>32</v>
      </c>
      <c r="J11" s="16"/>
      <c r="K11" s="17">
        <v>5000</v>
      </c>
      <c r="L11" s="45" t="s">
        <v>33</v>
      </c>
    </row>
    <row r="12" s="1" customFormat="1" ht="35" customHeight="1" spans="1:12">
      <c r="A12" s="20"/>
      <c r="B12" s="16"/>
      <c r="C12" s="17"/>
      <c r="D12" s="22" t="s">
        <v>25</v>
      </c>
      <c r="E12" s="17"/>
      <c r="F12" s="17"/>
      <c r="G12" s="17"/>
      <c r="H12" s="17"/>
      <c r="I12" s="17" t="s">
        <v>34</v>
      </c>
      <c r="J12" s="16"/>
      <c r="K12" s="17">
        <v>8700</v>
      </c>
      <c r="L12" s="45" t="s">
        <v>35</v>
      </c>
    </row>
    <row r="13" s="1" customFormat="1" ht="35" customHeight="1" spans="1:12">
      <c r="A13" s="20">
        <v>6</v>
      </c>
      <c r="B13" s="16" t="s">
        <v>36</v>
      </c>
      <c r="C13" s="17">
        <v>2019</v>
      </c>
      <c r="D13" s="22" t="s">
        <v>37</v>
      </c>
      <c r="E13" s="18" t="s">
        <v>38</v>
      </c>
      <c r="F13" s="17" t="s">
        <v>39</v>
      </c>
      <c r="G13" s="17"/>
      <c r="H13" s="17">
        <v>10000</v>
      </c>
      <c r="I13" s="17" t="s">
        <v>40</v>
      </c>
      <c r="J13" s="16"/>
      <c r="K13" s="17">
        <v>10000</v>
      </c>
      <c r="L13" s="44" t="s">
        <v>41</v>
      </c>
    </row>
    <row r="14" s="1" customFormat="1" ht="35" customHeight="1" spans="1:12">
      <c r="A14" s="20">
        <v>7</v>
      </c>
      <c r="B14" s="16" t="s">
        <v>36</v>
      </c>
      <c r="C14" s="17">
        <v>2019</v>
      </c>
      <c r="D14" s="21" t="s">
        <v>16</v>
      </c>
      <c r="E14" s="18" t="s">
        <v>17</v>
      </c>
      <c r="F14" s="17" t="s">
        <v>42</v>
      </c>
      <c r="G14" s="17"/>
      <c r="H14" s="17">
        <v>20000</v>
      </c>
      <c r="I14" s="17" t="s">
        <v>18</v>
      </c>
      <c r="J14" s="16"/>
      <c r="K14" s="17">
        <v>20000</v>
      </c>
      <c r="L14" s="44" t="s">
        <v>43</v>
      </c>
    </row>
    <row r="15" s="2" customFormat="1" ht="35" customHeight="1" spans="1:12">
      <c r="A15" s="23">
        <v>8</v>
      </c>
      <c r="B15" s="24" t="s">
        <v>44</v>
      </c>
      <c r="C15" s="17">
        <v>2020</v>
      </c>
      <c r="D15" s="22" t="s">
        <v>45</v>
      </c>
      <c r="E15" s="24" t="s">
        <v>46</v>
      </c>
      <c r="F15" s="25" t="s">
        <v>47</v>
      </c>
      <c r="G15" s="26"/>
      <c r="H15" s="17">
        <v>23500</v>
      </c>
      <c r="I15" s="25" t="s">
        <v>48</v>
      </c>
      <c r="J15" s="26"/>
      <c r="K15" s="17">
        <v>27300</v>
      </c>
      <c r="L15" s="44" t="s">
        <v>49</v>
      </c>
    </row>
    <row r="16" s="2" customFormat="1" ht="35" customHeight="1" spans="1:12">
      <c r="A16" s="23">
        <v>9</v>
      </c>
      <c r="B16" s="24" t="s">
        <v>44</v>
      </c>
      <c r="C16" s="17">
        <v>2020</v>
      </c>
      <c r="D16" s="22" t="s">
        <v>45</v>
      </c>
      <c r="E16" s="24" t="s">
        <v>46</v>
      </c>
      <c r="F16" s="25" t="s">
        <v>50</v>
      </c>
      <c r="G16" s="26"/>
      <c r="H16" s="17">
        <v>2500</v>
      </c>
      <c r="I16" s="46"/>
      <c r="J16" s="26"/>
      <c r="K16" s="17"/>
      <c r="L16" s="47"/>
    </row>
    <row r="17" s="2" customFormat="1" ht="35" customHeight="1" spans="1:12">
      <c r="A17" s="23">
        <v>10</v>
      </c>
      <c r="B17" s="24" t="s">
        <v>44</v>
      </c>
      <c r="C17" s="17">
        <v>2020</v>
      </c>
      <c r="D17" s="22" t="s">
        <v>45</v>
      </c>
      <c r="E17" s="24" t="s">
        <v>46</v>
      </c>
      <c r="F17" s="24" t="s">
        <v>51</v>
      </c>
      <c r="G17" s="26"/>
      <c r="H17" s="17">
        <v>1300</v>
      </c>
      <c r="I17" s="46"/>
      <c r="J17" s="26"/>
      <c r="K17" s="17"/>
      <c r="L17" s="47"/>
    </row>
    <row r="18" s="2" customFormat="1" ht="35" customHeight="1" spans="1:12">
      <c r="A18" s="23">
        <v>11</v>
      </c>
      <c r="B18" s="24" t="s">
        <v>44</v>
      </c>
      <c r="C18" s="17">
        <v>2020</v>
      </c>
      <c r="D18" s="22" t="s">
        <v>45</v>
      </c>
      <c r="E18" s="24" t="s">
        <v>46</v>
      </c>
      <c r="F18" s="25" t="s">
        <v>50</v>
      </c>
      <c r="G18" s="26"/>
      <c r="H18" s="17">
        <v>1500</v>
      </c>
      <c r="I18" s="25" t="s">
        <v>52</v>
      </c>
      <c r="J18" s="26"/>
      <c r="K18" s="17">
        <v>1500</v>
      </c>
      <c r="L18" s="48" t="s">
        <v>53</v>
      </c>
    </row>
    <row r="19" s="2" customFormat="1" ht="35" customHeight="1" spans="1:12">
      <c r="A19" s="23">
        <v>12</v>
      </c>
      <c r="B19" s="24" t="s">
        <v>54</v>
      </c>
      <c r="C19" s="17">
        <v>2020</v>
      </c>
      <c r="D19" s="22" t="s">
        <v>55</v>
      </c>
      <c r="E19" s="24" t="s">
        <v>46</v>
      </c>
      <c r="F19" s="25" t="s">
        <v>56</v>
      </c>
      <c r="G19" s="26"/>
      <c r="H19" s="17">
        <v>7500</v>
      </c>
      <c r="I19" s="25" t="s">
        <v>57</v>
      </c>
      <c r="J19" s="26"/>
      <c r="K19" s="17">
        <v>7500</v>
      </c>
      <c r="L19" s="48" t="s">
        <v>53</v>
      </c>
    </row>
    <row r="20" s="2" customFormat="1" ht="35" customHeight="1" spans="1:12">
      <c r="A20" s="23">
        <v>13</v>
      </c>
      <c r="B20" s="24" t="s">
        <v>58</v>
      </c>
      <c r="C20" s="17">
        <v>2018</v>
      </c>
      <c r="D20" s="21" t="s">
        <v>59</v>
      </c>
      <c r="E20" s="24" t="s">
        <v>17</v>
      </c>
      <c r="F20" s="18" t="s">
        <v>60</v>
      </c>
      <c r="G20" s="26"/>
      <c r="H20" s="17">
        <v>6500</v>
      </c>
      <c r="I20" s="18" t="s">
        <v>61</v>
      </c>
      <c r="J20" s="18"/>
      <c r="K20" s="17">
        <v>5500</v>
      </c>
      <c r="L20" s="44" t="s">
        <v>62</v>
      </c>
    </row>
    <row r="21" s="2" customFormat="1" ht="35" customHeight="1" spans="1:12">
      <c r="A21" s="23"/>
      <c r="B21" s="24"/>
      <c r="C21" s="17"/>
      <c r="D21" s="21" t="s">
        <v>59</v>
      </c>
      <c r="E21" s="24"/>
      <c r="F21" s="18"/>
      <c r="G21" s="26"/>
      <c r="H21" s="17"/>
      <c r="I21" s="18" t="s">
        <v>63</v>
      </c>
      <c r="J21" s="18"/>
      <c r="K21" s="17">
        <v>1000</v>
      </c>
      <c r="L21" s="44" t="s">
        <v>62</v>
      </c>
    </row>
    <row r="22" s="2" customFormat="1" ht="35" customHeight="1" spans="1:12">
      <c r="A22" s="23">
        <v>14</v>
      </c>
      <c r="B22" s="24" t="s">
        <v>58</v>
      </c>
      <c r="C22" s="17">
        <v>2018</v>
      </c>
      <c r="D22" s="21" t="s">
        <v>59</v>
      </c>
      <c r="E22" s="24" t="s">
        <v>17</v>
      </c>
      <c r="F22" s="27" t="s">
        <v>64</v>
      </c>
      <c r="G22" s="26"/>
      <c r="H22" s="17">
        <v>300</v>
      </c>
      <c r="I22" s="49" t="s">
        <v>63</v>
      </c>
      <c r="J22" s="26"/>
      <c r="K22" s="17">
        <v>26600</v>
      </c>
      <c r="L22" s="44" t="s">
        <v>62</v>
      </c>
    </row>
    <row r="23" s="2" customFormat="1" ht="35" customHeight="1" spans="1:12">
      <c r="A23" s="23">
        <v>15</v>
      </c>
      <c r="B23" s="24" t="s">
        <v>58</v>
      </c>
      <c r="C23" s="17">
        <v>2018</v>
      </c>
      <c r="D23" s="21" t="s">
        <v>59</v>
      </c>
      <c r="E23" s="24" t="s">
        <v>17</v>
      </c>
      <c r="F23" s="27" t="s">
        <v>65</v>
      </c>
      <c r="G23" s="26"/>
      <c r="H23" s="17">
        <v>6000</v>
      </c>
      <c r="I23" s="50"/>
      <c r="J23" s="26"/>
      <c r="K23" s="17"/>
      <c r="L23" s="44"/>
    </row>
    <row r="24" s="2" customFormat="1" ht="35" customHeight="1" spans="1:12">
      <c r="A24" s="23">
        <v>16</v>
      </c>
      <c r="B24" s="24" t="s">
        <v>58</v>
      </c>
      <c r="C24" s="17">
        <v>2018</v>
      </c>
      <c r="D24" s="21" t="s">
        <v>59</v>
      </c>
      <c r="E24" s="24" t="s">
        <v>17</v>
      </c>
      <c r="F24" s="27" t="s">
        <v>66</v>
      </c>
      <c r="G24" s="26"/>
      <c r="H24" s="17">
        <v>6500</v>
      </c>
      <c r="I24" s="50"/>
      <c r="J24" s="26"/>
      <c r="K24" s="17"/>
      <c r="L24" s="44"/>
    </row>
    <row r="25" s="2" customFormat="1" ht="35" customHeight="1" spans="1:12">
      <c r="A25" s="23">
        <v>17</v>
      </c>
      <c r="B25" s="24" t="s">
        <v>58</v>
      </c>
      <c r="C25" s="17">
        <v>2018</v>
      </c>
      <c r="D25" s="21" t="s">
        <v>59</v>
      </c>
      <c r="E25" s="24" t="s">
        <v>17</v>
      </c>
      <c r="F25" s="27" t="s">
        <v>67</v>
      </c>
      <c r="G25" s="26"/>
      <c r="H25" s="17">
        <v>2500</v>
      </c>
      <c r="I25" s="50"/>
      <c r="J25" s="26"/>
      <c r="K25" s="17"/>
      <c r="L25" s="44"/>
    </row>
    <row r="26" s="2" customFormat="1" ht="35" customHeight="1" spans="1:12">
      <c r="A26" s="23">
        <v>18</v>
      </c>
      <c r="B26" s="24" t="s">
        <v>58</v>
      </c>
      <c r="C26" s="17">
        <v>2018</v>
      </c>
      <c r="D26" s="21" t="s">
        <v>59</v>
      </c>
      <c r="E26" s="24" t="s">
        <v>17</v>
      </c>
      <c r="F26" s="27" t="s">
        <v>68</v>
      </c>
      <c r="G26" s="26"/>
      <c r="H26" s="17">
        <v>5400</v>
      </c>
      <c r="I26" s="50"/>
      <c r="J26" s="26"/>
      <c r="K26" s="17"/>
      <c r="L26" s="44"/>
    </row>
    <row r="27" s="2" customFormat="1" ht="35" customHeight="1" spans="1:12">
      <c r="A27" s="23">
        <v>19</v>
      </c>
      <c r="B27" s="24" t="s">
        <v>58</v>
      </c>
      <c r="C27" s="17">
        <v>2018</v>
      </c>
      <c r="D27" s="21" t="s">
        <v>59</v>
      </c>
      <c r="E27" s="24" t="s">
        <v>17</v>
      </c>
      <c r="F27" s="27" t="s">
        <v>69</v>
      </c>
      <c r="G27" s="26"/>
      <c r="H27" s="17">
        <v>900</v>
      </c>
      <c r="I27" s="50"/>
      <c r="J27" s="26"/>
      <c r="K27" s="17"/>
      <c r="L27" s="44"/>
    </row>
    <row r="28" s="2" customFormat="1" ht="35" customHeight="1" spans="1:12">
      <c r="A28" s="23">
        <v>20</v>
      </c>
      <c r="B28" s="24" t="s">
        <v>58</v>
      </c>
      <c r="C28" s="17">
        <v>2018</v>
      </c>
      <c r="D28" s="21" t="s">
        <v>59</v>
      </c>
      <c r="E28" s="24" t="s">
        <v>17</v>
      </c>
      <c r="F28" s="27" t="s">
        <v>70</v>
      </c>
      <c r="G28" s="26"/>
      <c r="H28" s="17">
        <v>4100</v>
      </c>
      <c r="I28" s="50"/>
      <c r="J28" s="26"/>
      <c r="K28" s="17"/>
      <c r="L28" s="44"/>
    </row>
    <row r="29" s="2" customFormat="1" ht="35" customHeight="1" spans="1:12">
      <c r="A29" s="23">
        <v>21</v>
      </c>
      <c r="B29" s="24" t="s">
        <v>58</v>
      </c>
      <c r="C29" s="17">
        <v>2018</v>
      </c>
      <c r="D29" s="21" t="s">
        <v>59</v>
      </c>
      <c r="E29" s="24" t="s">
        <v>17</v>
      </c>
      <c r="F29" s="28" t="s">
        <v>71</v>
      </c>
      <c r="G29" s="26"/>
      <c r="H29" s="17">
        <v>900</v>
      </c>
      <c r="I29" s="50"/>
      <c r="J29" s="26"/>
      <c r="K29" s="17"/>
      <c r="L29" s="44"/>
    </row>
    <row r="30" s="2" customFormat="1" ht="35" customHeight="1" spans="1:12">
      <c r="A30" s="23">
        <v>22</v>
      </c>
      <c r="B30" s="24" t="s">
        <v>58</v>
      </c>
      <c r="C30" s="17">
        <v>2019</v>
      </c>
      <c r="D30" s="22" t="s">
        <v>25</v>
      </c>
      <c r="E30" s="24" t="s">
        <v>17</v>
      </c>
      <c r="F30" s="28" t="s">
        <v>72</v>
      </c>
      <c r="G30" s="26"/>
      <c r="H30" s="17">
        <v>27000</v>
      </c>
      <c r="I30" s="49" t="s">
        <v>73</v>
      </c>
      <c r="J30" s="26"/>
      <c r="K30" s="17">
        <v>27000</v>
      </c>
      <c r="L30" s="44" t="s">
        <v>62</v>
      </c>
    </row>
    <row r="31" s="2" customFormat="1" ht="35" customHeight="1" spans="1:12">
      <c r="A31" s="23">
        <v>23</v>
      </c>
      <c r="B31" s="24" t="s">
        <v>74</v>
      </c>
      <c r="C31" s="17">
        <v>2018</v>
      </c>
      <c r="D31" s="21" t="s">
        <v>59</v>
      </c>
      <c r="E31" s="24" t="s">
        <v>17</v>
      </c>
      <c r="F31" s="28" t="s">
        <v>75</v>
      </c>
      <c r="G31" s="26"/>
      <c r="H31" s="17">
        <v>90000</v>
      </c>
      <c r="I31" s="49" t="s">
        <v>76</v>
      </c>
      <c r="J31" s="26"/>
      <c r="K31" s="17">
        <v>90000</v>
      </c>
      <c r="L31" s="44" t="s">
        <v>77</v>
      </c>
    </row>
    <row r="32" s="1" customFormat="1" ht="35" customHeight="1" spans="1:12">
      <c r="A32" s="23">
        <v>24</v>
      </c>
      <c r="B32" s="16" t="s">
        <v>78</v>
      </c>
      <c r="C32" s="17">
        <v>2018</v>
      </c>
      <c r="D32" s="21" t="s">
        <v>59</v>
      </c>
      <c r="E32" s="18" t="s">
        <v>17</v>
      </c>
      <c r="F32" s="18" t="s">
        <v>79</v>
      </c>
      <c r="G32" s="17"/>
      <c r="H32" s="17">
        <v>1394.21</v>
      </c>
      <c r="I32" s="17" t="s">
        <v>80</v>
      </c>
      <c r="J32" s="16"/>
      <c r="K32" s="17">
        <v>19826.51</v>
      </c>
      <c r="L32" s="45" t="s">
        <v>81</v>
      </c>
    </row>
    <row r="33" s="1" customFormat="1" ht="35" customHeight="1" spans="1:12">
      <c r="A33" s="23">
        <v>25</v>
      </c>
      <c r="B33" s="16" t="s">
        <v>78</v>
      </c>
      <c r="C33" s="17">
        <v>2018</v>
      </c>
      <c r="D33" s="21" t="s">
        <v>59</v>
      </c>
      <c r="E33" s="18" t="s">
        <v>17</v>
      </c>
      <c r="F33" s="17" t="s">
        <v>82</v>
      </c>
      <c r="G33" s="17"/>
      <c r="H33" s="17">
        <v>4092</v>
      </c>
      <c r="I33" s="17"/>
      <c r="J33" s="16"/>
      <c r="K33" s="17"/>
      <c r="L33" s="45" t="s">
        <v>81</v>
      </c>
    </row>
    <row r="34" s="1" customFormat="1" ht="35" customHeight="1" spans="1:12">
      <c r="A34" s="23">
        <v>26</v>
      </c>
      <c r="B34" s="16" t="s">
        <v>78</v>
      </c>
      <c r="C34" s="17">
        <v>2018</v>
      </c>
      <c r="D34" s="21" t="s">
        <v>59</v>
      </c>
      <c r="E34" s="18" t="s">
        <v>17</v>
      </c>
      <c r="F34" s="17" t="s">
        <v>83</v>
      </c>
      <c r="G34" s="17"/>
      <c r="H34" s="17">
        <v>4519</v>
      </c>
      <c r="I34" s="17"/>
      <c r="J34" s="16"/>
      <c r="K34" s="17"/>
      <c r="L34" s="45" t="s">
        <v>81</v>
      </c>
    </row>
    <row r="35" s="1" customFormat="1" ht="35" customHeight="1" spans="1:12">
      <c r="A35" s="23">
        <v>27</v>
      </c>
      <c r="B35" s="16" t="s">
        <v>78</v>
      </c>
      <c r="C35" s="17">
        <v>2018</v>
      </c>
      <c r="D35" s="21" t="s">
        <v>59</v>
      </c>
      <c r="E35" s="18" t="s">
        <v>17</v>
      </c>
      <c r="F35" s="17" t="s">
        <v>84</v>
      </c>
      <c r="G35" s="17"/>
      <c r="H35" s="17">
        <v>3018</v>
      </c>
      <c r="I35" s="17"/>
      <c r="J35" s="16"/>
      <c r="K35" s="17"/>
      <c r="L35" s="45" t="s">
        <v>81</v>
      </c>
    </row>
    <row r="36" s="1" customFormat="1" ht="35" customHeight="1" spans="1:12">
      <c r="A36" s="23">
        <v>28</v>
      </c>
      <c r="B36" s="16" t="s">
        <v>78</v>
      </c>
      <c r="C36" s="17">
        <v>2018</v>
      </c>
      <c r="D36" s="21" t="s">
        <v>59</v>
      </c>
      <c r="E36" s="18" t="s">
        <v>17</v>
      </c>
      <c r="F36" s="17" t="s">
        <v>85</v>
      </c>
      <c r="G36" s="17"/>
      <c r="H36" s="17">
        <v>803.3</v>
      </c>
      <c r="I36" s="17"/>
      <c r="J36" s="16"/>
      <c r="K36" s="17"/>
      <c r="L36" s="45" t="s">
        <v>86</v>
      </c>
    </row>
    <row r="37" s="1" customFormat="1" ht="35" customHeight="1" spans="1:12">
      <c r="A37" s="23">
        <v>29</v>
      </c>
      <c r="B37" s="16" t="s">
        <v>78</v>
      </c>
      <c r="C37" s="17">
        <v>2018</v>
      </c>
      <c r="D37" s="21" t="s">
        <v>59</v>
      </c>
      <c r="E37" s="18" t="s">
        <v>17</v>
      </c>
      <c r="F37" s="17" t="s">
        <v>87</v>
      </c>
      <c r="G37" s="17"/>
      <c r="H37" s="17">
        <v>6000</v>
      </c>
      <c r="I37" s="17"/>
      <c r="J37" s="16"/>
      <c r="K37" s="17"/>
      <c r="L37" s="45" t="s">
        <v>81</v>
      </c>
    </row>
    <row r="38" s="1" customFormat="1" ht="35" customHeight="1" spans="1:12">
      <c r="A38" s="23">
        <v>30</v>
      </c>
      <c r="B38" s="16" t="s">
        <v>78</v>
      </c>
      <c r="C38" s="17">
        <v>2019</v>
      </c>
      <c r="D38" s="21" t="s">
        <v>25</v>
      </c>
      <c r="E38" s="18" t="s">
        <v>17</v>
      </c>
      <c r="F38" s="17" t="s">
        <v>88</v>
      </c>
      <c r="G38" s="17"/>
      <c r="H38" s="17">
        <v>26500</v>
      </c>
      <c r="I38" s="17" t="s">
        <v>89</v>
      </c>
      <c r="J38" s="16"/>
      <c r="K38" s="17">
        <v>26500</v>
      </c>
      <c r="L38" s="45" t="s">
        <v>81</v>
      </c>
    </row>
    <row r="39" s="1" customFormat="1" ht="35" customHeight="1" spans="1:12">
      <c r="A39" s="23">
        <v>31</v>
      </c>
      <c r="B39" s="16" t="s">
        <v>90</v>
      </c>
      <c r="C39" s="17">
        <v>2020</v>
      </c>
      <c r="D39" s="22" t="s">
        <v>91</v>
      </c>
      <c r="E39" s="18" t="s">
        <v>92</v>
      </c>
      <c r="F39" s="17" t="s">
        <v>93</v>
      </c>
      <c r="G39" s="17"/>
      <c r="H39" s="17">
        <v>62900</v>
      </c>
      <c r="I39" s="17" t="s">
        <v>94</v>
      </c>
      <c r="J39" s="16"/>
      <c r="K39" s="17">
        <v>62900</v>
      </c>
      <c r="L39" s="45" t="s">
        <v>95</v>
      </c>
    </row>
    <row r="40" s="1" customFormat="1" ht="35" customHeight="1" spans="1:12">
      <c r="A40" s="23">
        <v>32</v>
      </c>
      <c r="B40" s="16" t="s">
        <v>96</v>
      </c>
      <c r="C40" s="17">
        <v>2018</v>
      </c>
      <c r="D40" s="21" t="s">
        <v>59</v>
      </c>
      <c r="E40" s="18" t="s">
        <v>17</v>
      </c>
      <c r="F40" s="17" t="s">
        <v>97</v>
      </c>
      <c r="G40" s="17"/>
      <c r="H40" s="29">
        <v>3518</v>
      </c>
      <c r="I40" s="17" t="s">
        <v>98</v>
      </c>
      <c r="J40" s="16"/>
      <c r="K40" s="31">
        <v>30387</v>
      </c>
      <c r="L40" s="45" t="s">
        <v>99</v>
      </c>
    </row>
    <row r="41" s="1" customFormat="1" ht="35" customHeight="1" spans="1:12">
      <c r="A41" s="23">
        <v>33</v>
      </c>
      <c r="B41" s="16" t="s">
        <v>96</v>
      </c>
      <c r="C41" s="17">
        <v>2018</v>
      </c>
      <c r="D41" s="21" t="s">
        <v>59</v>
      </c>
      <c r="E41" s="18" t="s">
        <v>17</v>
      </c>
      <c r="F41" s="17" t="s">
        <v>100</v>
      </c>
      <c r="G41" s="17"/>
      <c r="H41" s="29">
        <v>2371</v>
      </c>
      <c r="I41" s="17" t="s">
        <v>101</v>
      </c>
      <c r="J41" s="16"/>
      <c r="K41" s="31">
        <v>10400</v>
      </c>
      <c r="L41" s="45" t="s">
        <v>99</v>
      </c>
    </row>
    <row r="42" s="1" customFormat="1" ht="35" customHeight="1" spans="1:12">
      <c r="A42" s="23">
        <v>34</v>
      </c>
      <c r="B42" s="16" t="s">
        <v>96</v>
      </c>
      <c r="C42" s="17">
        <v>2018</v>
      </c>
      <c r="D42" s="21" t="s">
        <v>59</v>
      </c>
      <c r="E42" s="18" t="s">
        <v>17</v>
      </c>
      <c r="F42" s="17" t="s">
        <v>102</v>
      </c>
      <c r="G42" s="17"/>
      <c r="H42" s="29">
        <v>19572</v>
      </c>
      <c r="I42" s="17" t="s">
        <v>103</v>
      </c>
      <c r="J42" s="16"/>
      <c r="K42" s="31">
        <v>16361</v>
      </c>
      <c r="L42" s="45" t="s">
        <v>99</v>
      </c>
    </row>
    <row r="43" s="1" customFormat="1" ht="35" customHeight="1" spans="1:12">
      <c r="A43" s="23">
        <v>35</v>
      </c>
      <c r="B43" s="16" t="s">
        <v>96</v>
      </c>
      <c r="C43" s="17">
        <v>2018</v>
      </c>
      <c r="D43" s="21" t="s">
        <v>59</v>
      </c>
      <c r="E43" s="18" t="s">
        <v>17</v>
      </c>
      <c r="F43" s="17" t="s">
        <v>104</v>
      </c>
      <c r="G43" s="17"/>
      <c r="H43" s="30">
        <v>30700</v>
      </c>
      <c r="I43" s="17" t="s">
        <v>105</v>
      </c>
      <c r="J43" s="16"/>
      <c r="K43" s="31">
        <v>6563</v>
      </c>
      <c r="L43" s="45" t="s">
        <v>99</v>
      </c>
    </row>
    <row r="44" s="1" customFormat="1" ht="35" customHeight="1" spans="1:12">
      <c r="A44" s="23">
        <v>36</v>
      </c>
      <c r="B44" s="16" t="s">
        <v>96</v>
      </c>
      <c r="C44" s="17">
        <v>2018</v>
      </c>
      <c r="D44" s="21" t="s">
        <v>59</v>
      </c>
      <c r="E44" s="18" t="s">
        <v>17</v>
      </c>
      <c r="F44" s="17" t="s">
        <v>106</v>
      </c>
      <c r="G44" s="17"/>
      <c r="H44" s="31">
        <v>9600</v>
      </c>
      <c r="I44" s="17" t="s">
        <v>107</v>
      </c>
      <c r="J44" s="16"/>
      <c r="K44" s="31">
        <v>2050</v>
      </c>
      <c r="L44" s="45" t="s">
        <v>99</v>
      </c>
    </row>
    <row r="45" ht="35" customHeight="1" spans="1:12">
      <c r="A45" s="23">
        <v>37</v>
      </c>
      <c r="B45" s="32" t="s">
        <v>108</v>
      </c>
      <c r="C45" s="32">
        <v>2020</v>
      </c>
      <c r="D45" s="21" t="s">
        <v>109</v>
      </c>
      <c r="E45" s="33" t="s">
        <v>110</v>
      </c>
      <c r="F45" s="17" t="s">
        <v>111</v>
      </c>
      <c r="G45" s="32"/>
      <c r="H45" s="31">
        <v>809</v>
      </c>
      <c r="I45" s="17" t="s">
        <v>112</v>
      </c>
      <c r="J45" s="32"/>
      <c r="K45" s="32">
        <v>809</v>
      </c>
      <c r="L45" s="45" t="s">
        <v>113</v>
      </c>
    </row>
    <row r="46" s="1" customFormat="1" ht="35" customHeight="1" spans="1:12">
      <c r="A46" s="23">
        <v>38</v>
      </c>
      <c r="B46" s="16" t="s">
        <v>114</v>
      </c>
      <c r="C46" s="17">
        <v>2018</v>
      </c>
      <c r="D46" s="21" t="s">
        <v>59</v>
      </c>
      <c r="E46" s="18" t="s">
        <v>17</v>
      </c>
      <c r="F46" s="17" t="s">
        <v>115</v>
      </c>
      <c r="G46" s="17"/>
      <c r="H46" s="31">
        <v>3500</v>
      </c>
      <c r="I46" s="17" t="s">
        <v>116</v>
      </c>
      <c r="J46" s="16"/>
      <c r="K46" s="31">
        <v>3500</v>
      </c>
      <c r="L46" s="45" t="s">
        <v>117</v>
      </c>
    </row>
    <row r="47" s="1" customFormat="1" ht="35" customHeight="1" spans="1:12">
      <c r="A47" s="23">
        <v>39</v>
      </c>
      <c r="B47" s="16" t="s">
        <v>114</v>
      </c>
      <c r="C47" s="17">
        <v>2018</v>
      </c>
      <c r="D47" s="21" t="s">
        <v>59</v>
      </c>
      <c r="E47" s="18" t="s">
        <v>17</v>
      </c>
      <c r="F47" s="17" t="s">
        <v>118</v>
      </c>
      <c r="G47" s="17"/>
      <c r="H47" s="31">
        <v>500</v>
      </c>
      <c r="I47" s="17" t="s">
        <v>119</v>
      </c>
      <c r="J47" s="16"/>
      <c r="K47" s="31">
        <v>4000</v>
      </c>
      <c r="L47" s="45" t="s">
        <v>117</v>
      </c>
    </row>
    <row r="48" s="1" customFormat="1" ht="35" customHeight="1" spans="1:12">
      <c r="A48" s="23">
        <v>40</v>
      </c>
      <c r="B48" s="16" t="s">
        <v>114</v>
      </c>
      <c r="C48" s="17">
        <v>2018</v>
      </c>
      <c r="D48" s="21" t="s">
        <v>59</v>
      </c>
      <c r="E48" s="18" t="s">
        <v>17</v>
      </c>
      <c r="F48" s="17" t="s">
        <v>120</v>
      </c>
      <c r="G48" s="17"/>
      <c r="H48" s="31">
        <v>1500</v>
      </c>
      <c r="I48" s="17"/>
      <c r="J48" s="16"/>
      <c r="K48" s="31"/>
      <c r="L48" s="45"/>
    </row>
    <row r="49" s="1" customFormat="1" ht="35" customHeight="1" spans="1:12">
      <c r="A49" s="23">
        <v>41</v>
      </c>
      <c r="B49" s="16" t="s">
        <v>114</v>
      </c>
      <c r="C49" s="17">
        <v>2018</v>
      </c>
      <c r="D49" s="21" t="s">
        <v>59</v>
      </c>
      <c r="E49" s="18" t="s">
        <v>17</v>
      </c>
      <c r="F49" s="17" t="s">
        <v>121</v>
      </c>
      <c r="G49" s="17"/>
      <c r="H49" s="31">
        <v>7000</v>
      </c>
      <c r="I49" s="17" t="s">
        <v>122</v>
      </c>
      <c r="J49" s="16"/>
      <c r="K49" s="31">
        <v>5000</v>
      </c>
      <c r="L49" s="45" t="s">
        <v>117</v>
      </c>
    </row>
    <row r="50" s="1" customFormat="1" ht="35" customHeight="1" spans="1:12">
      <c r="A50" s="34">
        <v>42</v>
      </c>
      <c r="B50" s="16" t="s">
        <v>114</v>
      </c>
      <c r="C50" s="17">
        <v>2018</v>
      </c>
      <c r="D50" s="21" t="s">
        <v>59</v>
      </c>
      <c r="E50" s="17" t="s">
        <v>17</v>
      </c>
      <c r="F50" s="17" t="s">
        <v>123</v>
      </c>
      <c r="G50" s="17"/>
      <c r="H50" s="31">
        <v>5500</v>
      </c>
      <c r="I50" s="17" t="s">
        <v>124</v>
      </c>
      <c r="J50" s="16"/>
      <c r="K50" s="31">
        <v>2500</v>
      </c>
      <c r="L50" s="45" t="s">
        <v>117</v>
      </c>
    </row>
    <row r="51" s="1" customFormat="1" ht="35" customHeight="1" spans="1:12">
      <c r="A51" s="35"/>
      <c r="B51" s="16"/>
      <c r="C51" s="17"/>
      <c r="D51" s="21" t="s">
        <v>59</v>
      </c>
      <c r="E51" s="18"/>
      <c r="F51" s="17"/>
      <c r="G51" s="17"/>
      <c r="H51" s="31"/>
      <c r="I51" s="17" t="s">
        <v>125</v>
      </c>
      <c r="J51" s="16"/>
      <c r="K51" s="31">
        <v>3000</v>
      </c>
      <c r="L51" s="45" t="s">
        <v>117</v>
      </c>
    </row>
    <row r="52" s="1" customFormat="1" ht="35" customHeight="1" spans="1:12">
      <c r="A52" s="23">
        <v>43</v>
      </c>
      <c r="B52" s="16" t="s">
        <v>114</v>
      </c>
      <c r="C52" s="17">
        <v>2018</v>
      </c>
      <c r="D52" s="21" t="s">
        <v>59</v>
      </c>
      <c r="E52" s="18" t="s">
        <v>17</v>
      </c>
      <c r="F52" s="17" t="s">
        <v>126</v>
      </c>
      <c r="G52" s="17"/>
      <c r="H52" s="31">
        <v>2500</v>
      </c>
      <c r="I52" s="17" t="s">
        <v>127</v>
      </c>
      <c r="J52" s="16"/>
      <c r="K52" s="31">
        <v>6500</v>
      </c>
      <c r="L52" s="45" t="s">
        <v>117</v>
      </c>
    </row>
    <row r="53" s="1" customFormat="1" ht="35" customHeight="1" spans="1:12">
      <c r="A53" s="23">
        <v>44</v>
      </c>
      <c r="B53" s="16" t="s">
        <v>114</v>
      </c>
      <c r="C53" s="17">
        <v>2018</v>
      </c>
      <c r="D53" s="21" t="s">
        <v>59</v>
      </c>
      <c r="E53" s="18" t="s">
        <v>17</v>
      </c>
      <c r="F53" s="17" t="s">
        <v>128</v>
      </c>
      <c r="G53" s="17"/>
      <c r="H53" s="31">
        <v>2200</v>
      </c>
      <c r="I53" s="17"/>
      <c r="J53" s="16"/>
      <c r="K53" s="31"/>
      <c r="L53" s="45"/>
    </row>
    <row r="54" s="1" customFormat="1" ht="35" customHeight="1" spans="1:12">
      <c r="A54" s="23">
        <v>45</v>
      </c>
      <c r="B54" s="16" t="s">
        <v>114</v>
      </c>
      <c r="C54" s="17">
        <v>2018</v>
      </c>
      <c r="D54" s="21" t="s">
        <v>59</v>
      </c>
      <c r="E54" s="18" t="s">
        <v>17</v>
      </c>
      <c r="F54" s="17" t="s">
        <v>129</v>
      </c>
      <c r="G54" s="17"/>
      <c r="H54" s="31">
        <v>1800</v>
      </c>
      <c r="I54" s="17"/>
      <c r="J54" s="16"/>
      <c r="K54" s="31"/>
      <c r="L54" s="45"/>
    </row>
    <row r="55" s="1" customFormat="1" ht="35" customHeight="1" spans="1:12">
      <c r="A55" s="23">
        <v>46</v>
      </c>
      <c r="B55" s="16" t="s">
        <v>130</v>
      </c>
      <c r="C55" s="17">
        <v>2019</v>
      </c>
      <c r="D55" s="21" t="s">
        <v>131</v>
      </c>
      <c r="E55" s="18" t="s">
        <v>38</v>
      </c>
      <c r="F55" s="17" t="s">
        <v>132</v>
      </c>
      <c r="G55" s="17"/>
      <c r="H55" s="31">
        <v>5000</v>
      </c>
      <c r="I55" s="25" t="s">
        <v>133</v>
      </c>
      <c r="J55" s="16"/>
      <c r="K55" s="31">
        <v>5000</v>
      </c>
      <c r="L55" s="45" t="s">
        <v>134</v>
      </c>
    </row>
    <row r="56" s="1" customFormat="1" ht="35" customHeight="1" spans="1:12">
      <c r="A56" s="23">
        <v>47</v>
      </c>
      <c r="B56" s="16" t="s">
        <v>135</v>
      </c>
      <c r="C56" s="17">
        <v>2019</v>
      </c>
      <c r="D56" s="21" t="s">
        <v>16</v>
      </c>
      <c r="E56" s="18" t="s">
        <v>17</v>
      </c>
      <c r="F56" s="17" t="s">
        <v>136</v>
      </c>
      <c r="G56" s="17"/>
      <c r="H56" s="17">
        <v>4445</v>
      </c>
      <c r="I56" s="17" t="s">
        <v>137</v>
      </c>
      <c r="J56" s="16"/>
      <c r="K56" s="17">
        <v>6945</v>
      </c>
      <c r="L56" s="45" t="s">
        <v>138</v>
      </c>
    </row>
    <row r="57" s="1" customFormat="1" ht="35" customHeight="1" spans="1:12">
      <c r="A57" s="23">
        <v>48</v>
      </c>
      <c r="B57" s="16"/>
      <c r="C57" s="17">
        <v>2019</v>
      </c>
      <c r="D57" s="21" t="s">
        <v>16</v>
      </c>
      <c r="E57" s="18" t="s">
        <v>17</v>
      </c>
      <c r="F57" s="17" t="s">
        <v>139</v>
      </c>
      <c r="G57" s="17"/>
      <c r="H57" s="17">
        <v>2500</v>
      </c>
      <c r="I57" s="17"/>
      <c r="J57" s="16"/>
      <c r="K57" s="17"/>
      <c r="L57" s="45"/>
    </row>
    <row r="58" ht="35" customHeight="1" spans="1:12">
      <c r="A58" s="36">
        <v>49</v>
      </c>
      <c r="B58" s="37" t="s">
        <v>140</v>
      </c>
      <c r="C58" s="37">
        <v>2020</v>
      </c>
      <c r="D58" s="38" t="s">
        <v>141</v>
      </c>
      <c r="E58" s="39" t="s">
        <v>142</v>
      </c>
      <c r="F58" s="40" t="s">
        <v>143</v>
      </c>
      <c r="G58" s="37"/>
      <c r="H58" s="37">
        <v>23000</v>
      </c>
      <c r="I58" s="51" t="s">
        <v>144</v>
      </c>
      <c r="J58" s="37"/>
      <c r="K58" s="37">
        <v>23000</v>
      </c>
      <c r="L58" s="52" t="s">
        <v>145</v>
      </c>
    </row>
    <row r="59" ht="28" customHeight="1" spans="6:6">
      <c r="F59" s="5"/>
    </row>
    <row r="60" ht="28" customHeight="1"/>
    <row r="61" ht="28" customHeight="1"/>
    <row r="62" ht="28" customHeight="1"/>
    <row r="63" ht="28" customHeight="1"/>
    <row r="64" ht="28" customHeight="1"/>
  </sheetData>
  <mergeCells count="48">
    <mergeCell ref="A1:B1"/>
    <mergeCell ref="A2:L2"/>
    <mergeCell ref="F4:H4"/>
    <mergeCell ref="I4:K4"/>
    <mergeCell ref="A6:B6"/>
    <mergeCell ref="A4:A5"/>
    <mergeCell ref="A11:A12"/>
    <mergeCell ref="A20:A21"/>
    <mergeCell ref="A50:A51"/>
    <mergeCell ref="B4:B5"/>
    <mergeCell ref="B11:B12"/>
    <mergeCell ref="B20:B21"/>
    <mergeCell ref="B50:B51"/>
    <mergeCell ref="B56:B57"/>
    <mergeCell ref="C4:C5"/>
    <mergeCell ref="C11:C12"/>
    <mergeCell ref="C20:C21"/>
    <mergeCell ref="C50:C51"/>
    <mergeCell ref="D4:D5"/>
    <mergeCell ref="E4:E5"/>
    <mergeCell ref="E11:E12"/>
    <mergeCell ref="E20:E21"/>
    <mergeCell ref="E50:E51"/>
    <mergeCell ref="F11:F12"/>
    <mergeCell ref="F20:F21"/>
    <mergeCell ref="F50:F51"/>
    <mergeCell ref="G11:G12"/>
    <mergeCell ref="H11:H12"/>
    <mergeCell ref="H20:H21"/>
    <mergeCell ref="H50:H51"/>
    <mergeCell ref="I15:I17"/>
    <mergeCell ref="I22:I29"/>
    <mergeCell ref="I32:I37"/>
    <mergeCell ref="I47:I48"/>
    <mergeCell ref="I52:I54"/>
    <mergeCell ref="I56:I57"/>
    <mergeCell ref="K15:K17"/>
    <mergeCell ref="K22:K29"/>
    <mergeCell ref="K32:K37"/>
    <mergeCell ref="K47:K48"/>
    <mergeCell ref="K52:K54"/>
    <mergeCell ref="K56:K57"/>
    <mergeCell ref="L4:L5"/>
    <mergeCell ref="L15:L17"/>
    <mergeCell ref="L22:L29"/>
    <mergeCell ref="L47:L48"/>
    <mergeCell ref="L52:L54"/>
    <mergeCell ref="L56:L57"/>
  </mergeCells>
  <printOptions horizontalCentered="1"/>
  <pageMargins left="0.393055555555556" right="0.393055555555556" top="0.0388888888888889" bottom="0.0777777777777778" header="0.297916666666667" footer="0.0777777777777778"/>
  <pageSetup paperSize="9" scale="65" fitToHeight="0" orientation="portrait" horizontalDpi="600"/>
  <headerFooter/>
  <rowBreaks count="3" manualBreakCount="3">
    <brk id="29" max="16383" man="1"/>
    <brk id="51" max="16383" man="1"/>
    <brk id="5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2018-10-16T02:08:00Z</dcterms:created>
  <dcterms:modified xsi:type="dcterms:W3CDTF">2021-09-29T10:10:38Z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